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33_2017" sheetId="13" r:id="rId1"/>
  </sheets>
  <definedNames>
    <definedName name="_Key1" localSheetId="0" hidden="1">'19.33_2017'!$A$24:$A$54</definedName>
    <definedName name="_Key1" hidden="1">#REF!</definedName>
    <definedName name="_Order1" hidden="1">255</definedName>
    <definedName name="A_IMPRESIÓN_IM" localSheetId="0">'19.33_2017'!$A$15:$T$75</definedName>
    <definedName name="_xlnm.Print_Area" localSheetId="0">'19.33_2017'!$A$1:$AG$74</definedName>
    <definedName name="Imprimir_área_IM" localSheetId="0">'19.33_2017'!$A$15:$V$75</definedName>
  </definedNames>
  <calcPr calcId="152511"/>
</workbook>
</file>

<file path=xl/calcChain.xml><?xml version="1.0" encoding="utf-8"?>
<calcChain xmlns="http://schemas.openxmlformats.org/spreadsheetml/2006/main">
  <c r="AF17" i="13" l="1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AF15" i="13" l="1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B21" i="13"/>
  <c r="B20" i="13"/>
  <c r="B19" i="13"/>
  <c r="B18" i="13"/>
  <c r="B17" i="13" s="1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 s="1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 l="1"/>
</calcChain>
</file>

<file path=xl/sharedStrings.xml><?xml version="1.0" encoding="utf-8"?>
<sst xmlns="http://schemas.openxmlformats.org/spreadsheetml/2006/main" count="100" uniqueCount="71">
  <si>
    <t>D.H.</t>
  </si>
  <si>
    <t>Delegación</t>
  </si>
  <si>
    <t>Total</t>
  </si>
  <si>
    <t>Edad  en  Años</t>
  </si>
  <si>
    <t>Menor a 1 Mes</t>
  </si>
  <si>
    <t>10  a  14</t>
  </si>
  <si>
    <t>40  a  49</t>
  </si>
  <si>
    <t>50  a  59</t>
  </si>
  <si>
    <t>60  o  Mas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</si>
  <si>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</si>
  <si>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</si>
  <si>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</si>
  <si>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</si>
  <si>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</si>
  <si>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</si>
  <si>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</si>
  <si>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</si>
  <si>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</si>
  <si>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</si>
  <si>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</si>
  <si>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</si>
  <si>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</si>
  <si>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</si>
  <si>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</si>
  <si>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</si>
  <si>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</si>
  <si>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</si>
  <si>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</si>
  <si>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</si>
  <si>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</si>
  <si>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</si>
  <si>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</si>
  <si>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</si>
  <si>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</si>
  <si>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</si>
  <si>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</si>
  <si>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</si>
  <si>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</si>
  <si>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</si>
  <si>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</si>
  <si>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</si>
  <si>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</si>
  <si>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</si>
  <si>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</si>
  <si>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</si>
  <si>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</si>
  <si>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</si>
  <si>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</si>
  <si>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</si>
  <si>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</si>
  <si>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</si>
  <si>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</si>
  <si>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</si>
  <si>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</si>
  <si>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</si>
  <si>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</si>
  <si>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</si>
  <si>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</si>
  <si>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</si>
  <si>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</si>
  <si>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</si>
  <si>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</si>
  <si>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</si>
  <si>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</si>
  <si>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</si>
  <si>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19.33 Dosis Aplicadas de Faboterápico Polivalente Antialacrán por Delegación y Grupos de Edad</t>
  </si>
  <si>
    <t>7  a  9</t>
  </si>
  <si>
    <t>15 a 19</t>
  </si>
  <si>
    <t>20  a 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</si>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</sst>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164" fontId="7" fillId="0" borderId="0" xfId="0" applyNumberFormat="1" applyFont="1" applyFill="1" applyProtection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1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2" xfId="0" applyFont="1" applyFill="1" applyBorder="1" applyAlignment="1" applyProtection="1">
      <alignment horizontal="center"/>
    </xf>
    <xf numFmtId="3" fontId="6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0" fontId="5" fillId="0" borderId="0" xfId="0" applyFont="1" applyFill="1" applyAlignment="1" applyProtection="1">
      <alignment vertical="center"/>
    </xf>
    <xf numFmtId="3" fontId="6" fillId="0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1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7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2" xfId="0" quotePrefix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42023</xdr:colOff>
      <xdr:row>0</xdr:row>
      <xdr:rowOff>0</xdr:rowOff>
    </xdr:from>
    <xdr:to>
      <xdr:col>1</xdr:col>
      <xdr:colOff>546687</xdr:colOff>
      <xdr:row>5</xdr:row>
      <xdr:rowOff>12700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42023" y="0"/>
          <a:ext cx="3324064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355600</xdr:colOff>
      <xdr:row>0</xdr:row>
      <xdr:rowOff>0</xdr:rowOff>
    </xdr:from>
    <xdr:to>
      <xdr:col>31</xdr:col>
      <xdr:colOff>563681</xdr:colOff>
      <xdr:row>4</xdr:row>
      <xdr:rowOff>182095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875500" y="0"/>
          <a:ext cx="2748081" cy="99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J77"/>
  <sheetViews>
    <sheetView showGridLines="0" tabSelected="1" zoomScale="80" zoomScaleNormal="80" zoomScaleSheetLayoutView="70" workbookViewId="0">
      <selection activeCell="A17" sqref="A17"/>
    </sheetView>
  </sheetViews>
  <sheetFormatPr baseColWidth="10" defaultColWidth="9.625" defaultRowHeight="12.75" x14ac:dyDescent="0.2"/>
  <cols>
    <col min="1" max="1" width="37" style="1" customWidth="1"/>
    <col min="2" max="2" width="10.875" style="1" customWidth="1"/>
    <col min="3" max="32" width="8.375" style="1" customWidth="1"/>
    <col min="33" max="33" width="8.75" style="19" customWidth="1"/>
    <col min="34" max="16384" width="9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33" t="s">
        <v>70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ht="39" customHeight="1" x14ac:dyDescent="0.2">
      <c r="A8" s="43" t="s">
        <v>65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27"/>
    </row>
    <row r="9" spans="1:33" ht="1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s="6" customFormat="1" ht="15.75" x14ac:dyDescent="0.25">
      <c r="A10" s="34" t="s">
        <v>1</v>
      </c>
      <c r="B10" s="35" t="s">
        <v>2</v>
      </c>
      <c r="C10" s="38" t="s">
        <v>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  <c r="AG10" s="20"/>
    </row>
    <row r="11" spans="1:33" s="6" customFormat="1" ht="15.75" x14ac:dyDescent="0.25">
      <c r="A11" s="34"/>
      <c r="B11" s="36"/>
      <c r="C11" s="41">
        <v>-1</v>
      </c>
      <c r="D11" s="41"/>
      <c r="E11" s="41"/>
      <c r="F11" s="41"/>
      <c r="G11" s="34">
        <v>1</v>
      </c>
      <c r="H11" s="34"/>
      <c r="I11" s="34">
        <v>2</v>
      </c>
      <c r="J11" s="34"/>
      <c r="K11" s="34">
        <v>3</v>
      </c>
      <c r="L11" s="34"/>
      <c r="M11" s="34">
        <v>4</v>
      </c>
      <c r="N11" s="34"/>
      <c r="O11" s="44">
        <v>5</v>
      </c>
      <c r="P11" s="45"/>
      <c r="Q11" s="44">
        <v>6</v>
      </c>
      <c r="R11" s="45"/>
      <c r="S11" s="42" t="s">
        <v>66</v>
      </c>
      <c r="T11" s="42"/>
      <c r="U11" s="42" t="s">
        <v>5</v>
      </c>
      <c r="V11" s="42"/>
      <c r="W11" s="48" t="s">
        <v>67</v>
      </c>
      <c r="X11" s="49"/>
      <c r="Y11" s="42" t="s">
        <v>68</v>
      </c>
      <c r="Z11" s="42"/>
      <c r="AA11" s="42" t="s">
        <v>6</v>
      </c>
      <c r="AB11" s="42"/>
      <c r="AC11" s="34" t="s">
        <v>7</v>
      </c>
      <c r="AD11" s="34"/>
      <c r="AE11" s="34" t="s">
        <v>8</v>
      </c>
      <c r="AF11" s="34"/>
      <c r="AG11" s="20"/>
    </row>
    <row r="12" spans="1:33" s="6" customFormat="1" ht="15.75" x14ac:dyDescent="0.25">
      <c r="A12" s="34"/>
      <c r="B12" s="36"/>
      <c r="C12" s="41" t="s">
        <v>4</v>
      </c>
      <c r="D12" s="41"/>
      <c r="E12" s="41" t="s">
        <v>64</v>
      </c>
      <c r="F12" s="41"/>
      <c r="G12" s="34"/>
      <c r="H12" s="34"/>
      <c r="I12" s="34"/>
      <c r="J12" s="34"/>
      <c r="K12" s="34"/>
      <c r="L12" s="34"/>
      <c r="M12" s="34"/>
      <c r="N12" s="34"/>
      <c r="O12" s="46"/>
      <c r="P12" s="47"/>
      <c r="Q12" s="46"/>
      <c r="R12" s="47"/>
      <c r="S12" s="42"/>
      <c r="T12" s="42"/>
      <c r="U12" s="42"/>
      <c r="V12" s="42"/>
      <c r="W12" s="50"/>
      <c r="X12" s="51"/>
      <c r="Y12" s="42"/>
      <c r="Z12" s="42"/>
      <c r="AA12" s="42"/>
      <c r="AB12" s="42"/>
      <c r="AC12" s="34"/>
      <c r="AD12" s="34"/>
      <c r="AE12" s="34"/>
      <c r="AF12" s="34"/>
      <c r="AG12" s="20"/>
    </row>
    <row r="13" spans="1:33" s="6" customFormat="1" ht="15.75" customHeight="1" x14ac:dyDescent="0.25">
      <c r="A13" s="34"/>
      <c r="B13" s="37"/>
      <c r="C13" s="7" t="s">
        <v>0</v>
      </c>
      <c r="D13" s="7" t="s">
        <v>9</v>
      </c>
      <c r="E13" s="7" t="s">
        <v>0</v>
      </c>
      <c r="F13" s="7" t="s">
        <v>9</v>
      </c>
      <c r="G13" s="7" t="s">
        <v>0</v>
      </c>
      <c r="H13" s="7" t="s">
        <v>9</v>
      </c>
      <c r="I13" s="7" t="s">
        <v>0</v>
      </c>
      <c r="J13" s="7" t="s">
        <v>9</v>
      </c>
      <c r="K13" s="7" t="s">
        <v>0</v>
      </c>
      <c r="L13" s="7" t="s">
        <v>9</v>
      </c>
      <c r="M13" s="7" t="s">
        <v>0</v>
      </c>
      <c r="N13" s="7" t="s">
        <v>9</v>
      </c>
      <c r="O13" s="23" t="s">
        <v>0</v>
      </c>
      <c r="P13" s="23" t="s">
        <v>9</v>
      </c>
      <c r="Q13" s="23" t="s">
        <v>0</v>
      </c>
      <c r="R13" s="23" t="s">
        <v>9</v>
      </c>
      <c r="S13" s="7" t="s">
        <v>0</v>
      </c>
      <c r="T13" s="7" t="s">
        <v>9</v>
      </c>
      <c r="U13" s="7" t="s">
        <v>0</v>
      </c>
      <c r="V13" s="7" t="s">
        <v>9</v>
      </c>
      <c r="W13" s="23" t="s">
        <v>0</v>
      </c>
      <c r="X13" s="23" t="s">
        <v>9</v>
      </c>
      <c r="Y13" s="7" t="s">
        <v>0</v>
      </c>
      <c r="Z13" s="7" t="s">
        <v>9</v>
      </c>
      <c r="AA13" s="7" t="s">
        <v>0</v>
      </c>
      <c r="AB13" s="7" t="s">
        <v>9</v>
      </c>
      <c r="AC13" s="7" t="s">
        <v>0</v>
      </c>
      <c r="AD13" s="7" t="s">
        <v>9</v>
      </c>
      <c r="AE13" s="7" t="s">
        <v>0</v>
      </c>
      <c r="AF13" s="7" t="s">
        <v>9</v>
      </c>
      <c r="AG13" s="20"/>
    </row>
    <row r="14" spans="1:33" s="14" customFormat="1" ht="1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1"/>
    </row>
    <row r="15" spans="1:33" s="15" customFormat="1" ht="15" customHeight="1" x14ac:dyDescent="0.25">
      <c r="A15" s="8" t="s">
        <v>2</v>
      </c>
      <c r="B15" s="28">
        <f>SUM(B17,B23,B56)</f>
        <v>5770</v>
      </c>
      <c r="C15" s="28">
        <f t="shared" ref="C15:AF15" si="0">SUM(C17,C23,C56)</f>
        <v>5</v>
      </c>
      <c r="D15" s="28">
        <f t="shared" si="0"/>
        <v>0</v>
      </c>
      <c r="E15" s="28">
        <f t="shared" si="0"/>
        <v>10</v>
      </c>
      <c r="F15" s="28">
        <f t="shared" si="0"/>
        <v>1</v>
      </c>
      <c r="G15" s="28">
        <f t="shared" si="0"/>
        <v>25</v>
      </c>
      <c r="H15" s="28">
        <f t="shared" si="0"/>
        <v>10</v>
      </c>
      <c r="I15" s="28">
        <f t="shared" si="0"/>
        <v>50</v>
      </c>
      <c r="J15" s="28">
        <f t="shared" si="0"/>
        <v>19</v>
      </c>
      <c r="K15" s="28">
        <f t="shared" si="0"/>
        <v>81</v>
      </c>
      <c r="L15" s="28">
        <f t="shared" si="0"/>
        <v>10</v>
      </c>
      <c r="M15" s="28">
        <f t="shared" si="0"/>
        <v>52</v>
      </c>
      <c r="N15" s="28">
        <f t="shared" si="0"/>
        <v>22</v>
      </c>
      <c r="O15" s="28">
        <f t="shared" si="0"/>
        <v>52</v>
      </c>
      <c r="P15" s="28">
        <f t="shared" si="0"/>
        <v>37</v>
      </c>
      <c r="Q15" s="28">
        <f t="shared" si="0"/>
        <v>61</v>
      </c>
      <c r="R15" s="28">
        <f t="shared" si="0"/>
        <v>15</v>
      </c>
      <c r="S15" s="28">
        <f t="shared" si="0"/>
        <v>127</v>
      </c>
      <c r="T15" s="28">
        <f t="shared" si="0"/>
        <v>57</v>
      </c>
      <c r="U15" s="28">
        <f t="shared" si="0"/>
        <v>335</v>
      </c>
      <c r="V15" s="28">
        <f t="shared" si="0"/>
        <v>118</v>
      </c>
      <c r="W15" s="28">
        <f t="shared" si="0"/>
        <v>1130</v>
      </c>
      <c r="X15" s="28">
        <f t="shared" si="0"/>
        <v>350</v>
      </c>
      <c r="Y15" s="28">
        <f t="shared" si="0"/>
        <v>441</v>
      </c>
      <c r="Z15" s="28">
        <f t="shared" si="0"/>
        <v>154</v>
      </c>
      <c r="AA15" s="28">
        <f t="shared" si="0"/>
        <v>917</v>
      </c>
      <c r="AB15" s="28">
        <f t="shared" si="0"/>
        <v>136</v>
      </c>
      <c r="AC15" s="28">
        <f t="shared" si="0"/>
        <v>781</v>
      </c>
      <c r="AD15" s="28">
        <f t="shared" si="0"/>
        <v>117</v>
      </c>
      <c r="AE15" s="28">
        <f t="shared" si="0"/>
        <v>580</v>
      </c>
      <c r="AF15" s="28">
        <f t="shared" si="0"/>
        <v>77</v>
      </c>
      <c r="AG15" s="22"/>
    </row>
    <row r="16" spans="1:33" s="14" customFormat="1" ht="15" customHeight="1" x14ac:dyDescent="0.25">
      <c r="A16" s="9"/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1"/>
    </row>
    <row r="17" spans="1:35" s="15" customFormat="1" ht="15" customHeight="1" x14ac:dyDescent="0.25">
      <c r="A17" s="8" t="s">
        <v>69</v>
      </c>
      <c r="B17" s="24">
        <f>SUM(B18:B21)</f>
        <v>0</v>
      </c>
      <c r="C17" s="24">
        <f t="shared" ref="C17:AF17" si="1">SUM(C18:C21)</f>
        <v>0</v>
      </c>
      <c r="D17" s="24">
        <f t="shared" si="1"/>
        <v>0</v>
      </c>
      <c r="E17" s="24">
        <f t="shared" si="1"/>
        <v>0</v>
      </c>
      <c r="F17" s="24">
        <f t="shared" si="1"/>
        <v>0</v>
      </c>
      <c r="G17" s="24">
        <f t="shared" si="1"/>
        <v>0</v>
      </c>
      <c r="H17" s="24">
        <f t="shared" si="1"/>
        <v>0</v>
      </c>
      <c r="I17" s="24">
        <f t="shared" si="1"/>
        <v>0</v>
      </c>
      <c r="J17" s="24">
        <f t="shared" si="1"/>
        <v>0</v>
      </c>
      <c r="K17" s="24">
        <f t="shared" si="1"/>
        <v>0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4">
        <f t="shared" si="1"/>
        <v>0</v>
      </c>
      <c r="R17" s="24">
        <f t="shared" si="1"/>
        <v>0</v>
      </c>
      <c r="S17" s="24">
        <f t="shared" si="1"/>
        <v>0</v>
      </c>
      <c r="T17" s="24">
        <f t="shared" si="1"/>
        <v>0</v>
      </c>
      <c r="U17" s="24">
        <f t="shared" si="1"/>
        <v>0</v>
      </c>
      <c r="V17" s="24">
        <f t="shared" si="1"/>
        <v>0</v>
      </c>
      <c r="W17" s="24">
        <f t="shared" si="1"/>
        <v>0</v>
      </c>
      <c r="X17" s="24">
        <f t="shared" si="1"/>
        <v>0</v>
      </c>
      <c r="Y17" s="24">
        <f t="shared" si="1"/>
        <v>0</v>
      </c>
      <c r="Z17" s="24">
        <f t="shared" si="1"/>
        <v>0</v>
      </c>
      <c r="AA17" s="24">
        <f t="shared" si="1"/>
        <v>0</v>
      </c>
      <c r="AB17" s="24">
        <f t="shared" si="1"/>
        <v>0</v>
      </c>
      <c r="AC17" s="24">
        <f t="shared" si="1"/>
        <v>0</v>
      </c>
      <c r="AD17" s="24">
        <f t="shared" si="1"/>
        <v>0</v>
      </c>
      <c r="AE17" s="24">
        <f t="shared" si="1"/>
        <v>0</v>
      </c>
      <c r="AF17" s="24">
        <f t="shared" si="1"/>
        <v>0</v>
      </c>
      <c r="AG17" s="22"/>
    </row>
    <row r="18" spans="1:35" s="14" customFormat="1" ht="15" customHeight="1" x14ac:dyDescent="0.25">
      <c r="A18" s="9" t="s">
        <v>10</v>
      </c>
      <c r="B18" s="24">
        <f t="shared" ref="B18:B21" si="2">SUM(C18:AF18)</f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/>
    </row>
    <row r="19" spans="1:35" s="14" customFormat="1" ht="15" customHeight="1" x14ac:dyDescent="0.25">
      <c r="A19" s="9" t="s">
        <v>11</v>
      </c>
      <c r="B19" s="24">
        <f t="shared" si="2"/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/>
    </row>
    <row r="20" spans="1:35" s="14" customFormat="1" ht="15" customHeight="1" x14ac:dyDescent="0.25">
      <c r="A20" s="9" t="s">
        <v>12</v>
      </c>
      <c r="B20" s="24">
        <f t="shared" si="2"/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/>
    </row>
    <row r="21" spans="1:35" s="14" customFormat="1" ht="15" customHeight="1" x14ac:dyDescent="0.25">
      <c r="A21" s="9" t="s">
        <v>13</v>
      </c>
      <c r="B21" s="24">
        <f t="shared" si="2"/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/>
    </row>
    <row r="22" spans="1:35" s="14" customFormat="1" ht="15" customHeight="1" x14ac:dyDescent="0.25">
      <c r="A22" s="9"/>
      <c r="B22" s="2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1"/>
    </row>
    <row r="23" spans="1:35" s="15" customFormat="1" ht="15" customHeight="1" x14ac:dyDescent="0.25">
      <c r="A23" s="8" t="s">
        <v>14</v>
      </c>
      <c r="B23" s="28">
        <f>SUM(B24:B54)</f>
        <v>4314</v>
      </c>
      <c r="C23" s="28">
        <f t="shared" ref="C23:AF23" si="3">SUM(C24:C54)</f>
        <v>2</v>
      </c>
      <c r="D23" s="28">
        <f t="shared" si="3"/>
        <v>0</v>
      </c>
      <c r="E23" s="28">
        <f t="shared" si="3"/>
        <v>7</v>
      </c>
      <c r="F23" s="28">
        <f t="shared" si="3"/>
        <v>1</v>
      </c>
      <c r="G23" s="28">
        <f t="shared" si="3"/>
        <v>22</v>
      </c>
      <c r="H23" s="28">
        <f t="shared" si="3"/>
        <v>0</v>
      </c>
      <c r="I23" s="28">
        <f t="shared" si="3"/>
        <v>42</v>
      </c>
      <c r="J23" s="28">
        <f t="shared" si="3"/>
        <v>3</v>
      </c>
      <c r="K23" s="28">
        <f t="shared" si="3"/>
        <v>69</v>
      </c>
      <c r="L23" s="28">
        <f t="shared" si="3"/>
        <v>2</v>
      </c>
      <c r="M23" s="28">
        <f t="shared" si="3"/>
        <v>48</v>
      </c>
      <c r="N23" s="28">
        <f t="shared" si="3"/>
        <v>5</v>
      </c>
      <c r="O23" s="28">
        <f t="shared" si="3"/>
        <v>45</v>
      </c>
      <c r="P23" s="28">
        <f t="shared" si="3"/>
        <v>29</v>
      </c>
      <c r="Q23" s="28">
        <f t="shared" si="3"/>
        <v>55</v>
      </c>
      <c r="R23" s="28">
        <f t="shared" si="3"/>
        <v>12</v>
      </c>
      <c r="S23" s="28">
        <f t="shared" si="3"/>
        <v>109</v>
      </c>
      <c r="T23" s="28">
        <f t="shared" si="3"/>
        <v>43</v>
      </c>
      <c r="U23" s="28">
        <f t="shared" si="3"/>
        <v>265</v>
      </c>
      <c r="V23" s="28">
        <f t="shared" si="3"/>
        <v>60</v>
      </c>
      <c r="W23" s="28">
        <f t="shared" si="3"/>
        <v>886</v>
      </c>
      <c r="X23" s="28">
        <f t="shared" si="3"/>
        <v>124</v>
      </c>
      <c r="Y23" s="28">
        <f t="shared" si="3"/>
        <v>374</v>
      </c>
      <c r="Z23" s="28">
        <f t="shared" si="3"/>
        <v>79</v>
      </c>
      <c r="AA23" s="28">
        <f t="shared" si="3"/>
        <v>775</v>
      </c>
      <c r="AB23" s="28">
        <f t="shared" si="3"/>
        <v>83</v>
      </c>
      <c r="AC23" s="28">
        <f t="shared" si="3"/>
        <v>648</v>
      </c>
      <c r="AD23" s="28">
        <f t="shared" si="3"/>
        <v>56</v>
      </c>
      <c r="AE23" s="28">
        <f t="shared" si="3"/>
        <v>446</v>
      </c>
      <c r="AF23" s="28">
        <f t="shared" si="3"/>
        <v>24</v>
      </c>
      <c r="AG23" s="22"/>
    </row>
    <row r="24" spans="1:35" s="14" customFormat="1" ht="15" customHeight="1" x14ac:dyDescent="0.25">
      <c r="A24" s="9" t="s">
        <v>15</v>
      </c>
      <c r="B24" s="24">
        <f t="shared" ref="B24:B54" si="4">SUM(C24:AF24)</f>
        <v>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2</v>
      </c>
      <c r="K24" s="29">
        <v>0</v>
      </c>
      <c r="L24" s="29">
        <v>1</v>
      </c>
      <c r="M24" s="29">
        <v>0</v>
      </c>
      <c r="N24" s="29">
        <v>1</v>
      </c>
      <c r="O24" s="29">
        <v>0</v>
      </c>
      <c r="P24" s="29">
        <v>3</v>
      </c>
      <c r="Q24" s="29">
        <v>0</v>
      </c>
      <c r="R24" s="29">
        <v>1</v>
      </c>
      <c r="S24" s="29">
        <v>0</v>
      </c>
      <c r="T24" s="29">
        <v>0</v>
      </c>
      <c r="U24" s="29">
        <v>0</v>
      </c>
      <c r="V24" s="29">
        <v>1</v>
      </c>
      <c r="W24" s="29">
        <v>0</v>
      </c>
      <c r="X24" s="29">
        <v>0</v>
      </c>
      <c r="Y24" s="29">
        <v>0</v>
      </c>
      <c r="Z24" s="29">
        <v>2</v>
      </c>
      <c r="AA24" s="29">
        <v>0</v>
      </c>
      <c r="AB24" s="29">
        <v>4</v>
      </c>
      <c r="AC24" s="29">
        <v>0</v>
      </c>
      <c r="AD24" s="29">
        <v>3</v>
      </c>
      <c r="AE24" s="29">
        <v>1</v>
      </c>
      <c r="AF24" s="29">
        <v>3</v>
      </c>
      <c r="AG24"/>
      <c r="AH24"/>
      <c r="AI24"/>
    </row>
    <row r="25" spans="1:35" s="14" customFormat="1" ht="15" customHeight="1" x14ac:dyDescent="0.25">
      <c r="A25" s="9" t="s">
        <v>16</v>
      </c>
      <c r="B25" s="24">
        <f t="shared" si="4"/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/>
      <c r="AH25"/>
      <c r="AI25"/>
    </row>
    <row r="26" spans="1:35" s="14" customFormat="1" ht="15" customHeight="1" x14ac:dyDescent="0.25">
      <c r="A26" s="9" t="s">
        <v>17</v>
      </c>
      <c r="B26" s="24">
        <f t="shared" si="4"/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/>
      <c r="AH26"/>
      <c r="AI26"/>
    </row>
    <row r="27" spans="1:35" s="14" customFormat="1" ht="15" customHeight="1" x14ac:dyDescent="0.25">
      <c r="A27" s="9" t="s">
        <v>18</v>
      </c>
      <c r="B27" s="24">
        <f t="shared" si="4"/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/>
      <c r="AH27"/>
      <c r="AI27"/>
    </row>
    <row r="28" spans="1:35" s="14" customFormat="1" ht="15" customHeight="1" x14ac:dyDescent="0.25">
      <c r="A28" s="9" t="s">
        <v>19</v>
      </c>
      <c r="B28" s="24">
        <f t="shared" si="4"/>
        <v>3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3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/>
      <c r="AH28"/>
      <c r="AI28"/>
    </row>
    <row r="29" spans="1:35" s="14" customFormat="1" ht="15" customHeight="1" x14ac:dyDescent="0.25">
      <c r="A29" s="9" t="s">
        <v>20</v>
      </c>
      <c r="B29" s="24">
        <f t="shared" si="4"/>
        <v>191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2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1</v>
      </c>
      <c r="P29" s="29">
        <v>0</v>
      </c>
      <c r="Q29" s="29">
        <v>0</v>
      </c>
      <c r="R29" s="29">
        <v>0</v>
      </c>
      <c r="S29" s="29">
        <v>1</v>
      </c>
      <c r="T29" s="29">
        <v>0</v>
      </c>
      <c r="U29" s="29">
        <v>15</v>
      </c>
      <c r="V29" s="29">
        <v>0</v>
      </c>
      <c r="W29" s="29">
        <v>40</v>
      </c>
      <c r="X29" s="29">
        <v>15</v>
      </c>
      <c r="Y29" s="29">
        <v>4</v>
      </c>
      <c r="Z29" s="29">
        <v>0</v>
      </c>
      <c r="AA29" s="29">
        <v>42</v>
      </c>
      <c r="AB29" s="29">
        <v>8</v>
      </c>
      <c r="AC29" s="29">
        <v>35</v>
      </c>
      <c r="AD29" s="29">
        <v>5</v>
      </c>
      <c r="AE29" s="29">
        <v>19</v>
      </c>
      <c r="AF29" s="29">
        <v>4</v>
      </c>
      <c r="AG29"/>
      <c r="AH29"/>
      <c r="AI29"/>
    </row>
    <row r="30" spans="1:35" s="14" customFormat="1" ht="15" customHeight="1" x14ac:dyDescent="0.25">
      <c r="A30" s="9" t="s">
        <v>21</v>
      </c>
      <c r="B30" s="24">
        <f t="shared" si="4"/>
        <v>2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1</v>
      </c>
      <c r="X30" s="29">
        <v>0</v>
      </c>
      <c r="Y30" s="29">
        <v>0</v>
      </c>
      <c r="Z30" s="29">
        <v>0</v>
      </c>
      <c r="AA30" s="29">
        <v>0</v>
      </c>
      <c r="AB30" s="29">
        <v>1</v>
      </c>
      <c r="AC30" s="29">
        <v>0</v>
      </c>
      <c r="AD30" s="29">
        <v>0</v>
      </c>
      <c r="AE30" s="29">
        <v>0</v>
      </c>
      <c r="AF30" s="29">
        <v>0</v>
      </c>
      <c r="AG30"/>
      <c r="AH30"/>
      <c r="AI30"/>
    </row>
    <row r="31" spans="1:35" s="14" customFormat="1" ht="15" customHeight="1" x14ac:dyDescent="0.25">
      <c r="A31" s="9" t="s">
        <v>22</v>
      </c>
      <c r="B31" s="24">
        <f t="shared" si="4"/>
        <v>1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1</v>
      </c>
      <c r="AF31" s="29">
        <v>0</v>
      </c>
      <c r="AG31"/>
      <c r="AH31"/>
      <c r="AI31"/>
    </row>
    <row r="32" spans="1:35" s="14" customFormat="1" ht="15" customHeight="1" x14ac:dyDescent="0.25">
      <c r="A32" s="9" t="s">
        <v>23</v>
      </c>
      <c r="B32" s="24">
        <f t="shared" si="4"/>
        <v>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2</v>
      </c>
      <c r="X32" s="29">
        <v>0</v>
      </c>
      <c r="Y32" s="29">
        <v>0</v>
      </c>
      <c r="Z32" s="29">
        <v>0</v>
      </c>
      <c r="AA32" s="29">
        <v>1</v>
      </c>
      <c r="AB32" s="29">
        <v>0</v>
      </c>
      <c r="AC32" s="29">
        <v>4</v>
      </c>
      <c r="AD32" s="29">
        <v>0</v>
      </c>
      <c r="AE32" s="29">
        <v>0</v>
      </c>
      <c r="AF32" s="29">
        <v>0</v>
      </c>
      <c r="AG32"/>
      <c r="AH32"/>
      <c r="AI32"/>
    </row>
    <row r="33" spans="1:35" s="14" customFormat="1" ht="15" customHeight="1" x14ac:dyDescent="0.25">
      <c r="A33" s="9" t="s">
        <v>24</v>
      </c>
      <c r="B33" s="24">
        <f t="shared" si="4"/>
        <v>356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3</v>
      </c>
      <c r="L33" s="29">
        <v>0</v>
      </c>
      <c r="M33" s="29">
        <v>0</v>
      </c>
      <c r="N33" s="29">
        <v>0</v>
      </c>
      <c r="O33" s="29">
        <v>4</v>
      </c>
      <c r="P33" s="29">
        <v>0</v>
      </c>
      <c r="Q33" s="29">
        <v>3</v>
      </c>
      <c r="R33" s="29">
        <v>0</v>
      </c>
      <c r="S33" s="29">
        <v>20</v>
      </c>
      <c r="T33" s="29">
        <v>1</v>
      </c>
      <c r="U33" s="29">
        <v>26</v>
      </c>
      <c r="V33" s="29">
        <v>0</v>
      </c>
      <c r="W33" s="29">
        <v>72</v>
      </c>
      <c r="X33" s="29">
        <v>0</v>
      </c>
      <c r="Y33" s="29">
        <v>31</v>
      </c>
      <c r="Z33" s="29">
        <v>0</v>
      </c>
      <c r="AA33" s="29">
        <v>65</v>
      </c>
      <c r="AB33" s="29">
        <v>5</v>
      </c>
      <c r="AC33" s="29">
        <v>66</v>
      </c>
      <c r="AD33" s="29">
        <v>0</v>
      </c>
      <c r="AE33" s="29">
        <v>59</v>
      </c>
      <c r="AF33" s="29">
        <v>1</v>
      </c>
      <c r="AG33"/>
      <c r="AH33"/>
      <c r="AI33"/>
    </row>
    <row r="34" spans="1:35" s="14" customFormat="1" ht="15" customHeight="1" x14ac:dyDescent="0.25">
      <c r="A34" s="9" t="s">
        <v>25</v>
      </c>
      <c r="B34" s="24">
        <f t="shared" si="4"/>
        <v>1470</v>
      </c>
      <c r="C34" s="29">
        <v>0</v>
      </c>
      <c r="D34" s="29">
        <v>0</v>
      </c>
      <c r="E34" s="29">
        <v>1</v>
      </c>
      <c r="F34" s="29">
        <v>0</v>
      </c>
      <c r="G34" s="29">
        <v>18</v>
      </c>
      <c r="H34" s="29">
        <v>0</v>
      </c>
      <c r="I34" s="29">
        <v>17</v>
      </c>
      <c r="J34" s="29">
        <v>0</v>
      </c>
      <c r="K34" s="29">
        <v>44</v>
      </c>
      <c r="L34" s="29">
        <v>0</v>
      </c>
      <c r="M34" s="29">
        <v>17</v>
      </c>
      <c r="N34" s="29">
        <v>0</v>
      </c>
      <c r="O34" s="29">
        <v>20</v>
      </c>
      <c r="P34" s="29">
        <v>3</v>
      </c>
      <c r="Q34" s="29">
        <v>21</v>
      </c>
      <c r="R34" s="29">
        <v>7</v>
      </c>
      <c r="S34" s="29">
        <v>35</v>
      </c>
      <c r="T34" s="29">
        <v>19</v>
      </c>
      <c r="U34" s="29">
        <v>96</v>
      </c>
      <c r="V34" s="29">
        <v>16</v>
      </c>
      <c r="W34" s="29">
        <v>325</v>
      </c>
      <c r="X34" s="29">
        <v>58</v>
      </c>
      <c r="Y34" s="29">
        <v>176</v>
      </c>
      <c r="Z34" s="29">
        <v>20</v>
      </c>
      <c r="AA34" s="29">
        <v>207</v>
      </c>
      <c r="AB34" s="29">
        <v>36</v>
      </c>
      <c r="AC34" s="29">
        <v>167</v>
      </c>
      <c r="AD34" s="29">
        <v>28</v>
      </c>
      <c r="AE34" s="29">
        <v>127</v>
      </c>
      <c r="AF34" s="29">
        <v>12</v>
      </c>
      <c r="AG34"/>
      <c r="AH34"/>
      <c r="AI34"/>
    </row>
    <row r="35" spans="1:35" s="14" customFormat="1" ht="15" customHeight="1" x14ac:dyDescent="0.25">
      <c r="A35" s="9" t="s">
        <v>26</v>
      </c>
      <c r="B35" s="24">
        <f t="shared" si="4"/>
        <v>38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8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1</v>
      </c>
      <c r="X35" s="29">
        <v>0</v>
      </c>
      <c r="Y35" s="29">
        <v>0</v>
      </c>
      <c r="Z35" s="29">
        <v>0</v>
      </c>
      <c r="AA35" s="29">
        <v>0</v>
      </c>
      <c r="AB35" s="29">
        <v>8</v>
      </c>
      <c r="AC35" s="29">
        <v>10</v>
      </c>
      <c r="AD35" s="29">
        <v>8</v>
      </c>
      <c r="AE35" s="29">
        <v>3</v>
      </c>
      <c r="AF35" s="29">
        <v>0</v>
      </c>
      <c r="AG35"/>
      <c r="AH35"/>
      <c r="AI35"/>
    </row>
    <row r="36" spans="1:35" s="14" customFormat="1" ht="15" customHeight="1" x14ac:dyDescent="0.25">
      <c r="A36" s="9" t="s">
        <v>27</v>
      </c>
      <c r="B36" s="24">
        <f t="shared" si="4"/>
        <v>221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6</v>
      </c>
      <c r="J36" s="29">
        <v>0</v>
      </c>
      <c r="K36" s="29">
        <v>0</v>
      </c>
      <c r="L36" s="29">
        <v>0</v>
      </c>
      <c r="M36" s="29">
        <v>6</v>
      </c>
      <c r="N36" s="29">
        <v>0</v>
      </c>
      <c r="O36" s="29">
        <v>4</v>
      </c>
      <c r="P36" s="29">
        <v>14</v>
      </c>
      <c r="Q36" s="29">
        <v>0</v>
      </c>
      <c r="R36" s="29">
        <v>1</v>
      </c>
      <c r="S36" s="29">
        <v>1</v>
      </c>
      <c r="T36" s="29">
        <v>19</v>
      </c>
      <c r="U36" s="29">
        <v>3</v>
      </c>
      <c r="V36" s="29">
        <v>35</v>
      </c>
      <c r="W36" s="29">
        <v>51</v>
      </c>
      <c r="X36" s="29">
        <v>5</v>
      </c>
      <c r="Y36" s="29">
        <v>4</v>
      </c>
      <c r="Z36" s="29">
        <v>28</v>
      </c>
      <c r="AA36" s="29">
        <v>22</v>
      </c>
      <c r="AB36" s="29">
        <v>0</v>
      </c>
      <c r="AC36" s="29">
        <v>13</v>
      </c>
      <c r="AD36" s="29">
        <v>0</v>
      </c>
      <c r="AE36" s="29">
        <v>9</v>
      </c>
      <c r="AF36" s="29">
        <v>0</v>
      </c>
      <c r="AG36"/>
      <c r="AH36"/>
      <c r="AI36"/>
    </row>
    <row r="37" spans="1:35" s="14" customFormat="1" ht="15" customHeight="1" x14ac:dyDescent="0.25">
      <c r="A37" s="9" t="s">
        <v>28</v>
      </c>
      <c r="B37" s="24">
        <f t="shared" si="4"/>
        <v>22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1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2</v>
      </c>
      <c r="V37" s="29">
        <v>0</v>
      </c>
      <c r="W37" s="29">
        <v>7</v>
      </c>
      <c r="X37" s="29">
        <v>2</v>
      </c>
      <c r="Y37" s="29">
        <v>2</v>
      </c>
      <c r="Z37" s="29">
        <v>0</v>
      </c>
      <c r="AA37" s="29">
        <v>5</v>
      </c>
      <c r="AB37" s="29">
        <v>0</v>
      </c>
      <c r="AC37" s="29">
        <v>3</v>
      </c>
      <c r="AD37" s="29">
        <v>0</v>
      </c>
      <c r="AE37" s="29">
        <v>0</v>
      </c>
      <c r="AF37" s="29">
        <v>0</v>
      </c>
      <c r="AG37"/>
      <c r="AH37"/>
      <c r="AI37"/>
    </row>
    <row r="38" spans="1:35" s="14" customFormat="1" ht="15" customHeight="1" x14ac:dyDescent="0.25">
      <c r="A38" s="9" t="s">
        <v>29</v>
      </c>
      <c r="B38" s="24">
        <f t="shared" si="4"/>
        <v>681</v>
      </c>
      <c r="C38" s="29">
        <v>1</v>
      </c>
      <c r="D38" s="29">
        <v>0</v>
      </c>
      <c r="E38" s="29">
        <v>4</v>
      </c>
      <c r="F38" s="29">
        <v>0</v>
      </c>
      <c r="G38" s="29">
        <v>1</v>
      </c>
      <c r="H38" s="29">
        <v>0</v>
      </c>
      <c r="I38" s="29">
        <v>3</v>
      </c>
      <c r="J38" s="29">
        <v>1</v>
      </c>
      <c r="K38" s="29">
        <v>14</v>
      </c>
      <c r="L38" s="29">
        <v>0</v>
      </c>
      <c r="M38" s="29">
        <v>2</v>
      </c>
      <c r="N38" s="29">
        <v>1</v>
      </c>
      <c r="O38" s="29">
        <v>2</v>
      </c>
      <c r="P38" s="29">
        <v>2</v>
      </c>
      <c r="Q38" s="29">
        <v>8</v>
      </c>
      <c r="R38" s="29">
        <v>0</v>
      </c>
      <c r="S38" s="29">
        <v>5</v>
      </c>
      <c r="T38" s="29">
        <v>0</v>
      </c>
      <c r="U38" s="29">
        <v>49</v>
      </c>
      <c r="V38" s="29">
        <v>7</v>
      </c>
      <c r="W38" s="29">
        <v>140</v>
      </c>
      <c r="X38" s="29">
        <v>16</v>
      </c>
      <c r="Y38" s="29">
        <v>64</v>
      </c>
      <c r="Z38" s="29">
        <v>11</v>
      </c>
      <c r="AA38" s="29">
        <v>169</v>
      </c>
      <c r="AB38" s="29">
        <v>12</v>
      </c>
      <c r="AC38" s="29">
        <v>126</v>
      </c>
      <c r="AD38" s="29">
        <v>6</v>
      </c>
      <c r="AE38" s="29">
        <v>37</v>
      </c>
      <c r="AF38" s="29">
        <v>0</v>
      </c>
      <c r="AG38"/>
      <c r="AH38"/>
      <c r="AI38"/>
    </row>
    <row r="39" spans="1:35" s="14" customFormat="1" ht="15" customHeight="1" x14ac:dyDescent="0.25">
      <c r="A39" s="9" t="s">
        <v>30</v>
      </c>
      <c r="B39" s="24">
        <f t="shared" si="4"/>
        <v>453</v>
      </c>
      <c r="C39" s="29">
        <v>0</v>
      </c>
      <c r="D39" s="29">
        <v>0</v>
      </c>
      <c r="E39" s="29">
        <v>0</v>
      </c>
      <c r="F39" s="29">
        <v>0</v>
      </c>
      <c r="G39" s="29">
        <v>2</v>
      </c>
      <c r="H39" s="29">
        <v>0</v>
      </c>
      <c r="I39" s="29">
        <v>3</v>
      </c>
      <c r="J39" s="29">
        <v>0</v>
      </c>
      <c r="K39" s="29">
        <v>3</v>
      </c>
      <c r="L39" s="29">
        <v>0</v>
      </c>
      <c r="M39" s="29">
        <v>7</v>
      </c>
      <c r="N39" s="29">
        <v>0</v>
      </c>
      <c r="O39" s="29">
        <v>9</v>
      </c>
      <c r="P39" s="29">
        <v>4</v>
      </c>
      <c r="Q39" s="29">
        <v>14</v>
      </c>
      <c r="R39" s="29">
        <v>0</v>
      </c>
      <c r="S39" s="29">
        <v>20</v>
      </c>
      <c r="T39" s="29">
        <v>0</v>
      </c>
      <c r="U39" s="29">
        <v>40</v>
      </c>
      <c r="V39" s="29">
        <v>0</v>
      </c>
      <c r="W39" s="29">
        <v>83</v>
      </c>
      <c r="X39" s="29">
        <v>0</v>
      </c>
      <c r="Y39" s="29">
        <v>34</v>
      </c>
      <c r="Z39" s="29">
        <v>2</v>
      </c>
      <c r="AA39" s="29">
        <v>88</v>
      </c>
      <c r="AB39" s="29">
        <v>0</v>
      </c>
      <c r="AC39" s="29">
        <v>86</v>
      </c>
      <c r="AD39" s="29">
        <v>0</v>
      </c>
      <c r="AE39" s="29">
        <v>58</v>
      </c>
      <c r="AF39" s="29">
        <v>0</v>
      </c>
      <c r="AG39"/>
      <c r="AH39"/>
      <c r="AI39"/>
    </row>
    <row r="40" spans="1:35" s="14" customFormat="1" ht="15" customHeight="1" x14ac:dyDescent="0.25">
      <c r="A40" s="9" t="s">
        <v>31</v>
      </c>
      <c r="B40" s="24">
        <f t="shared" si="4"/>
        <v>315</v>
      </c>
      <c r="C40" s="29">
        <v>1</v>
      </c>
      <c r="D40" s="29">
        <v>0</v>
      </c>
      <c r="E40" s="29">
        <v>1</v>
      </c>
      <c r="F40" s="29">
        <v>0</v>
      </c>
      <c r="G40" s="29">
        <v>0</v>
      </c>
      <c r="H40" s="29">
        <v>0</v>
      </c>
      <c r="I40" s="29">
        <v>11</v>
      </c>
      <c r="J40" s="29">
        <v>0</v>
      </c>
      <c r="K40" s="29">
        <v>2</v>
      </c>
      <c r="L40" s="29">
        <v>0</v>
      </c>
      <c r="M40" s="29">
        <v>1</v>
      </c>
      <c r="N40" s="29">
        <v>0</v>
      </c>
      <c r="O40" s="29">
        <v>1</v>
      </c>
      <c r="P40" s="29">
        <v>0</v>
      </c>
      <c r="Q40" s="29">
        <v>3</v>
      </c>
      <c r="R40" s="29">
        <v>0</v>
      </c>
      <c r="S40" s="29">
        <v>13</v>
      </c>
      <c r="T40" s="29">
        <v>0</v>
      </c>
      <c r="U40" s="29">
        <v>12</v>
      </c>
      <c r="V40" s="29">
        <v>0</v>
      </c>
      <c r="W40" s="29">
        <v>51</v>
      </c>
      <c r="X40" s="29">
        <v>6</v>
      </c>
      <c r="Y40" s="29">
        <v>22</v>
      </c>
      <c r="Z40" s="29">
        <v>5</v>
      </c>
      <c r="AA40" s="29">
        <v>45</v>
      </c>
      <c r="AB40" s="29">
        <v>0</v>
      </c>
      <c r="AC40" s="29">
        <v>54</v>
      </c>
      <c r="AD40" s="29">
        <v>1</v>
      </c>
      <c r="AE40" s="29">
        <v>86</v>
      </c>
      <c r="AF40" s="29">
        <v>0</v>
      </c>
      <c r="AG40"/>
      <c r="AH40"/>
      <c r="AI40"/>
    </row>
    <row r="41" spans="1:35" s="14" customFormat="1" ht="15" customHeight="1" x14ac:dyDescent="0.25">
      <c r="A41" s="9" t="s">
        <v>32</v>
      </c>
      <c r="B41" s="24">
        <f t="shared" si="4"/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/>
      <c r="AH41"/>
      <c r="AI41"/>
    </row>
    <row r="42" spans="1:35" s="14" customFormat="1" ht="15" customHeight="1" x14ac:dyDescent="0.25">
      <c r="A42" s="9" t="s">
        <v>33</v>
      </c>
      <c r="B42" s="24">
        <f t="shared" si="4"/>
        <v>65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2</v>
      </c>
      <c r="L42" s="29">
        <v>0</v>
      </c>
      <c r="M42" s="29">
        <v>1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3</v>
      </c>
      <c r="T42" s="29">
        <v>0</v>
      </c>
      <c r="U42" s="29">
        <v>0</v>
      </c>
      <c r="V42" s="29">
        <v>0</v>
      </c>
      <c r="W42" s="29">
        <v>11</v>
      </c>
      <c r="X42" s="29">
        <v>3</v>
      </c>
      <c r="Y42" s="29">
        <v>2</v>
      </c>
      <c r="Z42" s="29">
        <v>1</v>
      </c>
      <c r="AA42" s="29">
        <v>20</v>
      </c>
      <c r="AB42" s="29">
        <v>0</v>
      </c>
      <c r="AC42" s="29">
        <v>17</v>
      </c>
      <c r="AD42" s="29">
        <v>0</v>
      </c>
      <c r="AE42" s="29">
        <v>5</v>
      </c>
      <c r="AF42" s="29">
        <v>0</v>
      </c>
      <c r="AG42"/>
      <c r="AH42"/>
      <c r="AI42"/>
    </row>
    <row r="43" spans="1:35" s="14" customFormat="1" ht="15" customHeight="1" x14ac:dyDescent="0.25">
      <c r="A43" s="9" t="s">
        <v>34</v>
      </c>
      <c r="B43" s="24">
        <f t="shared" si="4"/>
        <v>110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1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1</v>
      </c>
      <c r="U43" s="29">
        <v>4</v>
      </c>
      <c r="V43" s="29">
        <v>0</v>
      </c>
      <c r="W43" s="29">
        <v>33</v>
      </c>
      <c r="X43" s="29">
        <v>9</v>
      </c>
      <c r="Y43" s="29">
        <v>13</v>
      </c>
      <c r="Z43" s="29">
        <v>0</v>
      </c>
      <c r="AA43" s="29">
        <v>33</v>
      </c>
      <c r="AB43" s="29">
        <v>2</v>
      </c>
      <c r="AC43" s="29">
        <v>11</v>
      </c>
      <c r="AD43" s="29">
        <v>3</v>
      </c>
      <c r="AE43" s="29">
        <v>0</v>
      </c>
      <c r="AF43" s="29">
        <v>0</v>
      </c>
      <c r="AG43"/>
      <c r="AH43"/>
      <c r="AI43"/>
    </row>
    <row r="44" spans="1:35" s="14" customFormat="1" ht="15" customHeight="1" x14ac:dyDescent="0.25">
      <c r="A44" s="9" t="s">
        <v>35</v>
      </c>
      <c r="B44" s="24">
        <f t="shared" si="4"/>
        <v>121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1</v>
      </c>
      <c r="P44" s="29">
        <v>0</v>
      </c>
      <c r="Q44" s="29">
        <v>1</v>
      </c>
      <c r="R44" s="29">
        <v>0</v>
      </c>
      <c r="S44" s="29">
        <v>5</v>
      </c>
      <c r="T44" s="29">
        <v>0</v>
      </c>
      <c r="U44" s="29">
        <v>5</v>
      </c>
      <c r="V44" s="29">
        <v>1</v>
      </c>
      <c r="W44" s="29">
        <v>22</v>
      </c>
      <c r="X44" s="29">
        <v>3</v>
      </c>
      <c r="Y44" s="29">
        <v>5</v>
      </c>
      <c r="Z44" s="29">
        <v>0</v>
      </c>
      <c r="AA44" s="29">
        <v>15</v>
      </c>
      <c r="AB44" s="29">
        <v>1</v>
      </c>
      <c r="AC44" s="29">
        <v>30</v>
      </c>
      <c r="AD44" s="29">
        <v>1</v>
      </c>
      <c r="AE44" s="29">
        <v>27</v>
      </c>
      <c r="AF44" s="29">
        <v>4</v>
      </c>
      <c r="AG44"/>
      <c r="AH44"/>
      <c r="AI44"/>
    </row>
    <row r="45" spans="1:35" s="14" customFormat="1" ht="15" customHeight="1" x14ac:dyDescent="0.25">
      <c r="A45" s="9" t="s">
        <v>36</v>
      </c>
      <c r="B45" s="24">
        <f t="shared" si="4"/>
        <v>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2</v>
      </c>
      <c r="Z45" s="29">
        <v>0</v>
      </c>
      <c r="AA45" s="29">
        <v>2</v>
      </c>
      <c r="AB45" s="29">
        <v>0</v>
      </c>
      <c r="AC45" s="29">
        <v>0</v>
      </c>
      <c r="AD45" s="29">
        <v>0</v>
      </c>
      <c r="AE45" s="29">
        <v>1</v>
      </c>
      <c r="AF45" s="29">
        <v>0</v>
      </c>
      <c r="AG45"/>
      <c r="AH45"/>
      <c r="AI45"/>
    </row>
    <row r="46" spans="1:35" s="14" customFormat="1" ht="15" customHeight="1" x14ac:dyDescent="0.25">
      <c r="A46" s="9" t="s">
        <v>37</v>
      </c>
      <c r="B46" s="24">
        <f t="shared" si="4"/>
        <v>1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1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/>
      <c r="AH46"/>
      <c r="AI46"/>
    </row>
    <row r="47" spans="1:35" s="14" customFormat="1" ht="15" customHeight="1" x14ac:dyDescent="0.25">
      <c r="A47" s="9" t="s">
        <v>38</v>
      </c>
      <c r="B47" s="24">
        <f t="shared" si="4"/>
        <v>107</v>
      </c>
      <c r="C47" s="29">
        <v>0</v>
      </c>
      <c r="D47" s="29">
        <v>0</v>
      </c>
      <c r="E47" s="29">
        <v>0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1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3</v>
      </c>
      <c r="V47" s="29">
        <v>0</v>
      </c>
      <c r="W47" s="29">
        <v>29</v>
      </c>
      <c r="X47" s="29">
        <v>2</v>
      </c>
      <c r="Y47" s="29">
        <v>5</v>
      </c>
      <c r="Z47" s="29">
        <v>0</v>
      </c>
      <c r="AA47" s="29">
        <v>38</v>
      </c>
      <c r="AB47" s="29">
        <v>6</v>
      </c>
      <c r="AC47" s="29">
        <v>17</v>
      </c>
      <c r="AD47" s="29">
        <v>1</v>
      </c>
      <c r="AE47" s="29">
        <v>4</v>
      </c>
      <c r="AF47" s="29">
        <v>0</v>
      </c>
      <c r="AG47"/>
      <c r="AH47"/>
      <c r="AI47"/>
    </row>
    <row r="48" spans="1:35" s="14" customFormat="1" ht="15" customHeight="1" x14ac:dyDescent="0.25">
      <c r="A48" s="9" t="s">
        <v>39</v>
      </c>
      <c r="B48" s="24">
        <f t="shared" si="4"/>
        <v>115</v>
      </c>
      <c r="C48" s="29">
        <v>0</v>
      </c>
      <c r="D48" s="29">
        <v>0</v>
      </c>
      <c r="E48" s="29">
        <v>1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v>1</v>
      </c>
      <c r="L48" s="29">
        <v>1</v>
      </c>
      <c r="M48" s="29">
        <v>5</v>
      </c>
      <c r="N48" s="29">
        <v>2</v>
      </c>
      <c r="O48" s="29">
        <v>2</v>
      </c>
      <c r="P48" s="29">
        <v>3</v>
      </c>
      <c r="Q48" s="29">
        <v>5</v>
      </c>
      <c r="R48" s="29">
        <v>3</v>
      </c>
      <c r="S48" s="29">
        <v>6</v>
      </c>
      <c r="T48" s="29">
        <v>3</v>
      </c>
      <c r="U48" s="29">
        <v>10</v>
      </c>
      <c r="V48" s="29">
        <v>0</v>
      </c>
      <c r="W48" s="29">
        <v>10</v>
      </c>
      <c r="X48" s="29">
        <v>5</v>
      </c>
      <c r="Y48" s="29">
        <v>10</v>
      </c>
      <c r="Z48" s="29">
        <v>10</v>
      </c>
      <c r="AA48" s="29">
        <v>21</v>
      </c>
      <c r="AB48" s="29">
        <v>0</v>
      </c>
      <c r="AC48" s="29">
        <v>9</v>
      </c>
      <c r="AD48" s="29">
        <v>0</v>
      </c>
      <c r="AE48" s="29">
        <v>7</v>
      </c>
      <c r="AF48" s="29">
        <v>0</v>
      </c>
      <c r="AG48"/>
      <c r="AH48"/>
      <c r="AI48"/>
    </row>
    <row r="49" spans="1:36" s="14" customFormat="1" ht="15" customHeight="1" x14ac:dyDescent="0.25">
      <c r="A49" s="9" t="s">
        <v>40</v>
      </c>
      <c r="B49" s="24">
        <f t="shared" si="4"/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/>
      <c r="AH49"/>
      <c r="AI49"/>
    </row>
    <row r="50" spans="1:36" s="14" customFormat="1" ht="15" customHeight="1" x14ac:dyDescent="0.25">
      <c r="A50" s="9" t="s">
        <v>41</v>
      </c>
      <c r="B50" s="24">
        <f t="shared" si="4"/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/>
      <c r="AH50"/>
      <c r="AI50"/>
    </row>
    <row r="51" spans="1:36" s="14" customFormat="1" ht="15" customHeight="1" x14ac:dyDescent="0.25">
      <c r="A51" s="9" t="s">
        <v>42</v>
      </c>
      <c r="B51" s="24">
        <f t="shared" si="4"/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/>
      <c r="AH51"/>
      <c r="AI51"/>
    </row>
    <row r="52" spans="1:36" s="14" customFormat="1" ht="15" customHeight="1" x14ac:dyDescent="0.25">
      <c r="A52" s="9" t="s">
        <v>43</v>
      </c>
      <c r="B52" s="24">
        <f t="shared" si="4"/>
        <v>6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5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1</v>
      </c>
      <c r="AF52" s="29">
        <v>0</v>
      </c>
      <c r="AG52"/>
      <c r="AH52"/>
      <c r="AI52"/>
    </row>
    <row r="53" spans="1:36" s="14" customFormat="1" ht="15" customHeight="1" x14ac:dyDescent="0.25">
      <c r="A53" s="9" t="s">
        <v>44</v>
      </c>
      <c r="B53" s="24">
        <f t="shared" si="4"/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/>
      <c r="AH53"/>
      <c r="AI53"/>
    </row>
    <row r="54" spans="1:36" s="14" customFormat="1" ht="15" customHeight="1" x14ac:dyDescent="0.25">
      <c r="A54" s="9" t="s">
        <v>45</v>
      </c>
      <c r="B54" s="24">
        <f t="shared" si="4"/>
        <v>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1</v>
      </c>
      <c r="AB54" s="29">
        <v>0</v>
      </c>
      <c r="AC54" s="29">
        <v>0</v>
      </c>
      <c r="AD54" s="29">
        <v>0</v>
      </c>
      <c r="AE54" s="29">
        <v>1</v>
      </c>
      <c r="AF54" s="29">
        <v>0</v>
      </c>
      <c r="AG54"/>
      <c r="AH54"/>
      <c r="AI54"/>
    </row>
    <row r="55" spans="1:36" s="14" customFormat="1" ht="15" customHeight="1" x14ac:dyDescent="0.25">
      <c r="A55" s="9"/>
      <c r="B55" s="24"/>
      <c r="C55" s="30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5"/>
      <c r="Z55" s="25"/>
      <c r="AA55" s="25"/>
      <c r="AB55" s="25"/>
      <c r="AC55" s="26"/>
      <c r="AD55" s="26"/>
      <c r="AE55" s="26"/>
      <c r="AF55" s="26"/>
      <c r="AG55" s="21"/>
    </row>
    <row r="56" spans="1:36" s="15" customFormat="1" ht="15" customHeight="1" x14ac:dyDescent="0.25">
      <c r="A56" s="8" t="s">
        <v>46</v>
      </c>
      <c r="B56" s="28">
        <f>SUM(B57:B70)</f>
        <v>1456</v>
      </c>
      <c r="C56" s="28">
        <f t="shared" ref="C56:AF56" si="5">SUM(C57:C70)</f>
        <v>3</v>
      </c>
      <c r="D56" s="28">
        <f t="shared" si="5"/>
        <v>0</v>
      </c>
      <c r="E56" s="28">
        <f t="shared" si="5"/>
        <v>3</v>
      </c>
      <c r="F56" s="28">
        <f t="shared" si="5"/>
        <v>0</v>
      </c>
      <c r="G56" s="28">
        <f t="shared" si="5"/>
        <v>3</v>
      </c>
      <c r="H56" s="28">
        <f t="shared" si="5"/>
        <v>10</v>
      </c>
      <c r="I56" s="28">
        <f t="shared" si="5"/>
        <v>8</v>
      </c>
      <c r="J56" s="28">
        <f t="shared" si="5"/>
        <v>16</v>
      </c>
      <c r="K56" s="28">
        <f t="shared" si="5"/>
        <v>12</v>
      </c>
      <c r="L56" s="28">
        <f t="shared" si="5"/>
        <v>8</v>
      </c>
      <c r="M56" s="28">
        <f t="shared" si="5"/>
        <v>4</v>
      </c>
      <c r="N56" s="28">
        <f t="shared" si="5"/>
        <v>17</v>
      </c>
      <c r="O56" s="28">
        <f t="shared" si="5"/>
        <v>7</v>
      </c>
      <c r="P56" s="28">
        <f t="shared" si="5"/>
        <v>8</v>
      </c>
      <c r="Q56" s="28">
        <f t="shared" si="5"/>
        <v>6</v>
      </c>
      <c r="R56" s="28">
        <f t="shared" si="5"/>
        <v>3</v>
      </c>
      <c r="S56" s="28">
        <f t="shared" si="5"/>
        <v>18</v>
      </c>
      <c r="T56" s="28">
        <f t="shared" si="5"/>
        <v>14</v>
      </c>
      <c r="U56" s="28">
        <f t="shared" si="5"/>
        <v>70</v>
      </c>
      <c r="V56" s="28">
        <f t="shared" si="5"/>
        <v>58</v>
      </c>
      <c r="W56" s="28">
        <f t="shared" si="5"/>
        <v>244</v>
      </c>
      <c r="X56" s="28">
        <f t="shared" si="5"/>
        <v>226</v>
      </c>
      <c r="Y56" s="28">
        <f t="shared" si="5"/>
        <v>67</v>
      </c>
      <c r="Z56" s="28">
        <f t="shared" si="5"/>
        <v>75</v>
      </c>
      <c r="AA56" s="28">
        <f t="shared" si="5"/>
        <v>142</v>
      </c>
      <c r="AB56" s="28">
        <f t="shared" si="5"/>
        <v>53</v>
      </c>
      <c r="AC56" s="28">
        <f t="shared" si="5"/>
        <v>133</v>
      </c>
      <c r="AD56" s="28">
        <f t="shared" si="5"/>
        <v>61</v>
      </c>
      <c r="AE56" s="28">
        <f t="shared" si="5"/>
        <v>134</v>
      </c>
      <c r="AF56" s="28">
        <f t="shared" si="5"/>
        <v>53</v>
      </c>
      <c r="AG56" s="22"/>
    </row>
    <row r="57" spans="1:36" s="14" customFormat="1" ht="15" customHeight="1" x14ac:dyDescent="0.25">
      <c r="A57" s="9" t="s">
        <v>47</v>
      </c>
      <c r="B57" s="24">
        <f>SUM(C57:AF57)</f>
        <v>175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5</v>
      </c>
      <c r="V57" s="29">
        <v>0</v>
      </c>
      <c r="W57" s="29">
        <v>48</v>
      </c>
      <c r="X57" s="29">
        <v>15</v>
      </c>
      <c r="Y57" s="29">
        <v>15</v>
      </c>
      <c r="Z57" s="29">
        <v>0</v>
      </c>
      <c r="AA57" s="29">
        <v>49</v>
      </c>
      <c r="AB57" s="29">
        <v>3</v>
      </c>
      <c r="AC57" s="29">
        <v>16</v>
      </c>
      <c r="AD57" s="29">
        <v>0</v>
      </c>
      <c r="AE57" s="29">
        <v>19</v>
      </c>
      <c r="AF57" s="29">
        <v>0</v>
      </c>
      <c r="AG57"/>
      <c r="AH57"/>
      <c r="AI57"/>
      <c r="AJ57"/>
    </row>
    <row r="58" spans="1:36" s="14" customFormat="1" ht="15" customHeight="1" x14ac:dyDescent="0.25">
      <c r="A58" s="9" t="s">
        <v>48</v>
      </c>
      <c r="B58" s="24">
        <f t="shared" ref="B58:B70" si="6">SUM(C58:AF58)</f>
        <v>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1</v>
      </c>
      <c r="AF58" s="29">
        <v>0</v>
      </c>
      <c r="AG58"/>
      <c r="AH58"/>
      <c r="AI58"/>
      <c r="AJ58"/>
    </row>
    <row r="59" spans="1:36" s="14" customFormat="1" ht="15" customHeight="1" x14ac:dyDescent="0.25">
      <c r="A59" s="9" t="s">
        <v>49</v>
      </c>
      <c r="B59" s="24">
        <f t="shared" si="6"/>
        <v>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1</v>
      </c>
      <c r="AD59" s="29">
        <v>0</v>
      </c>
      <c r="AE59" s="29">
        <v>0</v>
      </c>
      <c r="AF59" s="29">
        <v>0</v>
      </c>
      <c r="AG59"/>
      <c r="AH59"/>
      <c r="AI59"/>
      <c r="AJ59"/>
    </row>
    <row r="60" spans="1:36" s="14" customFormat="1" ht="15" customHeight="1" x14ac:dyDescent="0.25">
      <c r="A60" s="9" t="s">
        <v>50</v>
      </c>
      <c r="B60" s="24">
        <f t="shared" si="6"/>
        <v>8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4</v>
      </c>
      <c r="AB60" s="29">
        <v>0</v>
      </c>
      <c r="AC60" s="29">
        <v>1</v>
      </c>
      <c r="AD60" s="29">
        <v>0</v>
      </c>
      <c r="AE60" s="29">
        <v>3</v>
      </c>
      <c r="AF60" s="29">
        <v>0</v>
      </c>
      <c r="AG60"/>
      <c r="AH60"/>
      <c r="AI60"/>
      <c r="AJ60"/>
    </row>
    <row r="61" spans="1:36" s="14" customFormat="1" ht="15" customHeight="1" x14ac:dyDescent="0.25">
      <c r="A61" s="9" t="s">
        <v>51</v>
      </c>
      <c r="B61" s="24">
        <f t="shared" si="6"/>
        <v>396</v>
      </c>
      <c r="C61" s="29">
        <v>0</v>
      </c>
      <c r="D61" s="29">
        <v>0</v>
      </c>
      <c r="E61" s="29">
        <v>0</v>
      </c>
      <c r="F61" s="29">
        <v>0</v>
      </c>
      <c r="G61" s="29">
        <v>2</v>
      </c>
      <c r="H61" s="29">
        <v>6</v>
      </c>
      <c r="I61" s="29">
        <v>0</v>
      </c>
      <c r="J61" s="29">
        <v>8</v>
      </c>
      <c r="K61" s="29">
        <v>9</v>
      </c>
      <c r="L61" s="29">
        <v>2</v>
      </c>
      <c r="M61" s="29">
        <v>4</v>
      </c>
      <c r="N61" s="29">
        <v>12</v>
      </c>
      <c r="O61" s="29">
        <v>1</v>
      </c>
      <c r="P61" s="29">
        <v>3</v>
      </c>
      <c r="Q61" s="29">
        <v>4</v>
      </c>
      <c r="R61" s="29">
        <v>3</v>
      </c>
      <c r="S61" s="29">
        <v>11</v>
      </c>
      <c r="T61" s="29">
        <v>6</v>
      </c>
      <c r="U61" s="29">
        <v>33</v>
      </c>
      <c r="V61" s="29">
        <v>24</v>
      </c>
      <c r="W61" s="29">
        <v>54</v>
      </c>
      <c r="X61" s="29">
        <v>44</v>
      </c>
      <c r="Y61" s="29">
        <v>25</v>
      </c>
      <c r="Z61" s="29">
        <v>11</v>
      </c>
      <c r="AA61" s="29">
        <v>31</v>
      </c>
      <c r="AB61" s="29">
        <v>3</v>
      </c>
      <c r="AC61" s="29">
        <v>41</v>
      </c>
      <c r="AD61" s="29">
        <v>13</v>
      </c>
      <c r="AE61" s="29">
        <v>31</v>
      </c>
      <c r="AF61" s="29">
        <v>15</v>
      </c>
      <c r="AG61"/>
      <c r="AH61"/>
      <c r="AI61"/>
      <c r="AJ61"/>
    </row>
    <row r="62" spans="1:36" s="14" customFormat="1" ht="15" customHeight="1" x14ac:dyDescent="0.25">
      <c r="A62" s="9" t="s">
        <v>52</v>
      </c>
      <c r="B62" s="24">
        <f t="shared" si="6"/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/>
      <c r="AH62"/>
      <c r="AI62"/>
      <c r="AJ62"/>
    </row>
    <row r="63" spans="1:36" s="14" customFormat="1" ht="15" customHeight="1" x14ac:dyDescent="0.25">
      <c r="A63" s="9" t="s">
        <v>53</v>
      </c>
      <c r="B63" s="24">
        <f t="shared" si="6"/>
        <v>17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8</v>
      </c>
      <c r="X63" s="29">
        <v>0</v>
      </c>
      <c r="Y63" s="29">
        <v>3</v>
      </c>
      <c r="Z63" s="29">
        <v>0</v>
      </c>
      <c r="AA63" s="29">
        <v>2</v>
      </c>
      <c r="AB63" s="29">
        <v>1</v>
      </c>
      <c r="AC63" s="29">
        <v>1</v>
      </c>
      <c r="AD63" s="29">
        <v>0</v>
      </c>
      <c r="AE63" s="29">
        <v>2</v>
      </c>
      <c r="AF63" s="29">
        <v>0</v>
      </c>
      <c r="AG63"/>
      <c r="AH63"/>
      <c r="AI63"/>
      <c r="AJ63"/>
    </row>
    <row r="64" spans="1:36" s="14" customFormat="1" ht="15" customHeight="1" x14ac:dyDescent="0.25">
      <c r="A64" s="9" t="s">
        <v>54</v>
      </c>
      <c r="B64" s="24">
        <f t="shared" si="6"/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/>
      <c r="AH64"/>
      <c r="AI64"/>
      <c r="AJ64"/>
    </row>
    <row r="65" spans="1:36" s="14" customFormat="1" ht="15" customHeight="1" x14ac:dyDescent="0.25">
      <c r="A65" s="9" t="s">
        <v>55</v>
      </c>
      <c r="B65" s="24">
        <f t="shared" si="6"/>
        <v>747</v>
      </c>
      <c r="C65" s="29">
        <v>3</v>
      </c>
      <c r="D65" s="29">
        <v>0</v>
      </c>
      <c r="E65" s="29">
        <v>0</v>
      </c>
      <c r="F65" s="29">
        <v>0</v>
      </c>
      <c r="G65" s="29">
        <v>1</v>
      </c>
      <c r="H65" s="29">
        <v>4</v>
      </c>
      <c r="I65" s="29">
        <v>4</v>
      </c>
      <c r="J65" s="29">
        <v>8</v>
      </c>
      <c r="K65" s="29">
        <v>2</v>
      </c>
      <c r="L65" s="29">
        <v>6</v>
      </c>
      <c r="M65" s="29">
        <v>0</v>
      </c>
      <c r="N65" s="29">
        <v>5</v>
      </c>
      <c r="O65" s="29">
        <v>0</v>
      </c>
      <c r="P65" s="29">
        <v>5</v>
      </c>
      <c r="Q65" s="29">
        <v>2</v>
      </c>
      <c r="R65" s="29">
        <v>0</v>
      </c>
      <c r="S65" s="29">
        <v>6</v>
      </c>
      <c r="T65" s="29">
        <v>8</v>
      </c>
      <c r="U65" s="29">
        <v>27</v>
      </c>
      <c r="V65" s="29">
        <v>34</v>
      </c>
      <c r="W65" s="29">
        <v>83</v>
      </c>
      <c r="X65" s="29">
        <v>167</v>
      </c>
      <c r="Y65" s="29">
        <v>24</v>
      </c>
      <c r="Z65" s="29">
        <v>64</v>
      </c>
      <c r="AA65" s="29">
        <v>45</v>
      </c>
      <c r="AB65" s="29">
        <v>46</v>
      </c>
      <c r="AC65" s="29">
        <v>53</v>
      </c>
      <c r="AD65" s="29">
        <v>48</v>
      </c>
      <c r="AE65" s="29">
        <v>64</v>
      </c>
      <c r="AF65" s="29">
        <v>38</v>
      </c>
      <c r="AG65"/>
      <c r="AH65"/>
      <c r="AI65"/>
      <c r="AJ65"/>
    </row>
    <row r="66" spans="1:36" s="14" customFormat="1" ht="15" customHeight="1" x14ac:dyDescent="0.25">
      <c r="A66" s="12" t="s">
        <v>56</v>
      </c>
      <c r="B66" s="24">
        <f t="shared" si="6"/>
        <v>107</v>
      </c>
      <c r="C66" s="29">
        <v>0</v>
      </c>
      <c r="D66" s="29">
        <v>0</v>
      </c>
      <c r="E66" s="29">
        <v>3</v>
      </c>
      <c r="F66" s="29">
        <v>0</v>
      </c>
      <c r="G66" s="29">
        <v>0</v>
      </c>
      <c r="H66" s="29">
        <v>0</v>
      </c>
      <c r="I66" s="29">
        <v>4</v>
      </c>
      <c r="J66" s="29">
        <v>0</v>
      </c>
      <c r="K66" s="29">
        <v>1</v>
      </c>
      <c r="L66" s="29">
        <v>0</v>
      </c>
      <c r="M66" s="29">
        <v>0</v>
      </c>
      <c r="N66" s="29">
        <v>0</v>
      </c>
      <c r="O66" s="29">
        <v>1</v>
      </c>
      <c r="P66" s="29">
        <v>0</v>
      </c>
      <c r="Q66" s="29">
        <v>0</v>
      </c>
      <c r="R66" s="29">
        <v>0</v>
      </c>
      <c r="S66" s="29">
        <v>1</v>
      </c>
      <c r="T66" s="29">
        <v>0</v>
      </c>
      <c r="U66" s="29">
        <v>4</v>
      </c>
      <c r="V66" s="29">
        <v>0</v>
      </c>
      <c r="W66" s="29">
        <v>51</v>
      </c>
      <c r="X66" s="29">
        <v>0</v>
      </c>
      <c r="Y66" s="29">
        <v>0</v>
      </c>
      <c r="Z66" s="29">
        <v>0</v>
      </c>
      <c r="AA66" s="29">
        <v>10</v>
      </c>
      <c r="AB66" s="29">
        <v>0</v>
      </c>
      <c r="AC66" s="29">
        <v>19</v>
      </c>
      <c r="AD66" s="29">
        <v>0</v>
      </c>
      <c r="AE66" s="29">
        <v>13</v>
      </c>
      <c r="AF66" s="29">
        <v>0</v>
      </c>
      <c r="AG66"/>
      <c r="AH66"/>
      <c r="AI66"/>
      <c r="AJ66"/>
    </row>
    <row r="67" spans="1:36" s="14" customFormat="1" ht="15" customHeight="1" x14ac:dyDescent="0.25">
      <c r="A67" s="12" t="s">
        <v>57</v>
      </c>
      <c r="B67" s="24">
        <f t="shared" si="6"/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/>
      <c r="AH67"/>
      <c r="AI67"/>
      <c r="AJ67"/>
    </row>
    <row r="68" spans="1:36" s="14" customFormat="1" ht="15" customHeight="1" x14ac:dyDescent="0.25">
      <c r="A68" s="10" t="s">
        <v>58</v>
      </c>
      <c r="B68" s="24">
        <f t="shared" si="6"/>
        <v>1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1</v>
      </c>
      <c r="AF68" s="29">
        <v>0</v>
      </c>
      <c r="AG68"/>
      <c r="AH68"/>
      <c r="AI68"/>
      <c r="AJ68"/>
    </row>
    <row r="69" spans="1:36" s="14" customFormat="1" ht="15" customHeight="1" x14ac:dyDescent="0.25">
      <c r="A69" s="10" t="s">
        <v>59</v>
      </c>
      <c r="B69" s="24">
        <f t="shared" si="6"/>
        <v>2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1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1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/>
      <c r="AH69"/>
      <c r="AI69"/>
      <c r="AJ69"/>
    </row>
    <row r="70" spans="1:36" s="14" customFormat="1" ht="15" customHeight="1" x14ac:dyDescent="0.25">
      <c r="A70" s="11" t="s">
        <v>60</v>
      </c>
      <c r="B70" s="31">
        <f t="shared" si="6"/>
        <v>1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1</v>
      </c>
      <c r="AD70" s="32">
        <v>0</v>
      </c>
      <c r="AE70" s="32">
        <v>0</v>
      </c>
      <c r="AF70" s="32">
        <v>0</v>
      </c>
      <c r="AG70"/>
      <c r="AH70"/>
      <c r="AI70"/>
      <c r="AJ70"/>
    </row>
    <row r="71" spans="1:36" s="14" customFormat="1" ht="12.95" customHeight="1" x14ac:dyDescent="0.25">
      <c r="A71" s="17" t="s">
        <v>61</v>
      </c>
      <c r="B71" s="18"/>
      <c r="C71" s="1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G71" s="21"/>
    </row>
    <row r="72" spans="1:36" s="14" customFormat="1" ht="12.95" customHeight="1" x14ac:dyDescent="0.25">
      <c r="A72" s="17" t="s">
        <v>62</v>
      </c>
      <c r="B72" s="18"/>
      <c r="C72" s="1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G72" s="21"/>
    </row>
    <row r="73" spans="1:36" s="14" customFormat="1" ht="12.95" customHeight="1" x14ac:dyDescent="0.25">
      <c r="A73" s="17" t="s">
        <v>63</v>
      </c>
      <c r="B73" s="18"/>
      <c r="C73" s="1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G73" s="21"/>
    </row>
    <row r="74" spans="1:36" s="14" customFormat="1" ht="12.75" customHeight="1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G74" s="21"/>
    </row>
    <row r="75" spans="1:3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3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3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</sheetData>
  <mergeCells count="21">
    <mergeCell ref="O11:P12"/>
    <mergeCell ref="Q11:R12"/>
    <mergeCell ref="W11:X12"/>
    <mergeCell ref="AC11:AD12"/>
    <mergeCell ref="AE11:AF12"/>
    <mergeCell ref="A6:AF6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  <mergeCell ref="A8:AF8"/>
    <mergeCell ref="Y11:Z12"/>
    <mergeCell ref="AA11:AB1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46" firstPageNumber="8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19.33_2017</vt:lpstr>
      <vt:lpstr>'19.33_2017'!A_IMPRESIÓN_IM</vt:lpstr>
      <vt:lpstr>'19.33_2017'!Área_de_impresión</vt:lpstr>
      <vt:lpstr>'19.33_2017'!Imprimir_área_IM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2015-03-25T17:21:44Z</cp:lastPrinted>
  <dcterms:created xsi:type="dcterms:W3CDTF">2004-09-17T18:44:13Z</dcterms:created>
  <dcterms:modified xsi:type="dcterms:W3CDTF">2018-02-20T19:43:27Z</dcterms:modified>
</cp:coreProperties>
</file>